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на 15 августа" sheetId="2" r:id="rId1"/>
  </sheets>
  <definedNames>
    <definedName name="_xlnm._FilterDatabase" localSheetId="0" hidden="1">'на 15 августа'!$B$2:$G$87</definedName>
  </definedNames>
  <calcPr calcId="14562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D87" i="2"/>
</calcChain>
</file>

<file path=xl/sharedStrings.xml><?xml version="1.0" encoding="utf-8"?>
<sst xmlns="http://schemas.openxmlformats.org/spreadsheetml/2006/main" count="174" uniqueCount="174">
  <si>
    <t>№ п/п</t>
  </si>
  <si>
    <t>Адрес</t>
  </si>
  <si>
    <t>Всего (руб)</t>
  </si>
  <si>
    <t xml:space="preserve">Дата опубликования  </t>
  </si>
  <si>
    <t xml:space="preserve">Дата        отключения  </t>
  </si>
  <si>
    <t>0801062469</t>
  </si>
  <si>
    <t>п. Ики-Бурул, ул. Хахлынова, д. 8</t>
  </si>
  <si>
    <t>0801007363</t>
  </si>
  <si>
    <t>п. Бага-Бурул, ул. Гагарина, д. 20</t>
  </si>
  <si>
    <t>0801009680</t>
  </si>
  <si>
    <t>п. Бага-Бурул, ул. Советская, д. 12</t>
  </si>
  <si>
    <t>0801058415</t>
  </si>
  <si>
    <t xml:space="preserve">п. Ики-Бурул, ПМК-30, </t>
  </si>
  <si>
    <t>0801087817</t>
  </si>
  <si>
    <t>п. Ики-Бурул, ПМК-30, д. 2</t>
  </si>
  <si>
    <t>0801057726</t>
  </si>
  <si>
    <t>п. Ики-Бурул, пер.Новый, д. 2</t>
  </si>
  <si>
    <t>0801058932</t>
  </si>
  <si>
    <t>п. Ики-Бурул, ул. 50 лет ВЛКСМ, д. 18</t>
  </si>
  <si>
    <t>0801059134</t>
  </si>
  <si>
    <t>п. Ики-Бурул, ул. 50 лет ВЛКСМ, д. 35, к. 2</t>
  </si>
  <si>
    <t>0801058956</t>
  </si>
  <si>
    <t>п. Ики-Бурул, ул. 50 лет ВЛКСМ, д. 42, к. 2</t>
  </si>
  <si>
    <t>0801059190</t>
  </si>
  <si>
    <t>п. Ики-Бурул, ул. Амур-Санана, д. 55</t>
  </si>
  <si>
    <t>0801086909</t>
  </si>
  <si>
    <t>п. Ики-Бурул, ул. В.П. Дорджиева, д. 2, кв. 4</t>
  </si>
  <si>
    <t>0801060361</t>
  </si>
  <si>
    <t>п. Ики-Бурул, ул. Городовикова, д. 15</t>
  </si>
  <si>
    <t>0801060274</t>
  </si>
  <si>
    <t>п. Ики-Бурул, ул. Городовикова, д. 24, к. 1</t>
  </si>
  <si>
    <t>0801060381</t>
  </si>
  <si>
    <t>п. Ики-Бурул, ул. Городовикова, д. 34</t>
  </si>
  <si>
    <t>0801060246</t>
  </si>
  <si>
    <t>п. Ики-Бурул, ул. Городовикова, д. 37, к. 1</t>
  </si>
  <si>
    <t>0801077939</t>
  </si>
  <si>
    <t>п. Ики-Бурул, ул. Деликова, д. 3, к. 2</t>
  </si>
  <si>
    <t>0801060720</t>
  </si>
  <si>
    <t>п. Ики-Бурул, ул. Джангара, д. 6</t>
  </si>
  <si>
    <t>0801060498</t>
  </si>
  <si>
    <t>п. Ики-Бурул, ул. Джангара, д. 21</t>
  </si>
  <si>
    <t>0801060490</t>
  </si>
  <si>
    <t>п. Ики-Бурул, ул. Джангара, д. 22, кв. 1</t>
  </si>
  <si>
    <t>0801060705</t>
  </si>
  <si>
    <t>п. Ики-Бурул, ул. Джангара, д. 23, кв. 1</t>
  </si>
  <si>
    <t>0801061029</t>
  </si>
  <si>
    <t>п. Ики-Бурул, ул. Дружбы, д. 16, к. 2</t>
  </si>
  <si>
    <t>0801061025</t>
  </si>
  <si>
    <t>п. Ики-Бурул, ул. Дружбы, д. 21</t>
  </si>
  <si>
    <t>0801061011</t>
  </si>
  <si>
    <t>п. Ики-Бурул, ул. Дружбы, д. 23</t>
  </si>
  <si>
    <t>0801061082</t>
  </si>
  <si>
    <t>п. Ики-Бурул, ул. Дружбы, д. 30</t>
  </si>
  <si>
    <t>0801061275</t>
  </si>
  <si>
    <t>п. Ики-Бурул, ул. Дружбы, д. 49, к. 2</t>
  </si>
  <si>
    <t>0801061195</t>
  </si>
  <si>
    <t>п. Ики-Бурул, ул. Дружбы, д. 60, к. 1</t>
  </si>
  <si>
    <t>0801061172</t>
  </si>
  <si>
    <t>п. Ики-Бурул, ул. Дружбы, д. 63, к. 2</t>
  </si>
  <si>
    <t>0801061096</t>
  </si>
  <si>
    <t>п. Ики-Бурул, ул. Дружбы, д. 66, к. 2</t>
  </si>
  <si>
    <t>0801078141</t>
  </si>
  <si>
    <t>п. Ики-Бурул, ул. Интернациональная, д. 15, к. 2</t>
  </si>
  <si>
    <t>0801068037</t>
  </si>
  <si>
    <t>п. Ики-Бурул, ул. М. Нармаева (подстанция), д. 6, кв. 1</t>
  </si>
  <si>
    <t>0801061414</t>
  </si>
  <si>
    <t>п. Ики-Бурул, ул. Мира, д. 6</t>
  </si>
  <si>
    <t>0801061832</t>
  </si>
  <si>
    <t>п. Ики-Бурул, ул. Пионерская, д. 6</t>
  </si>
  <si>
    <t>0801061926</t>
  </si>
  <si>
    <t>п. Ики-Бурул, ул. Пюрбеева, д. 16, к. 1</t>
  </si>
  <si>
    <t>0801062127</t>
  </si>
  <si>
    <t>п. Ики-Бурул, ул. Советская, д. 7</t>
  </si>
  <si>
    <t>0801062258</t>
  </si>
  <si>
    <t>п. Ики-Бурул, ул. Хахлынова, д. 15, к. 2</t>
  </si>
  <si>
    <t>0801062493</t>
  </si>
  <si>
    <t>п. Ики-Бурул, ул. Хахлынова, д. 33</t>
  </si>
  <si>
    <t>0801062394</t>
  </si>
  <si>
    <t>п. Ики-Бурул, ул. Шовканова, д. 23</t>
  </si>
  <si>
    <t>0801062328</t>
  </si>
  <si>
    <t>п. Ики-Бурул, ул. Шовканова, д. 34</t>
  </si>
  <si>
    <t>0801058162</t>
  </si>
  <si>
    <t>п. Ики-Бурул, ул.Б.С.Кекеева, д. 5, к. 2</t>
  </si>
  <si>
    <t>0801016711</t>
  </si>
  <si>
    <t>п. Ики-Бурул, ул.Б.С.Кекеева, д. 13, к. 2</t>
  </si>
  <si>
    <t>0801058144</t>
  </si>
  <si>
    <t>п. Ики-Бурул, ул.Б.С.Кекеева, д. 17</t>
  </si>
  <si>
    <t>0801058160</t>
  </si>
  <si>
    <t>п. Ики-Бурул, ул.Б.С.Кекеева, д. 28, к. 2</t>
  </si>
  <si>
    <t>0801057886</t>
  </si>
  <si>
    <t>п. Ики-Бурул, ул.Братьев Гуртеевых, д. 15, к. 1</t>
  </si>
  <si>
    <t>0801057996</t>
  </si>
  <si>
    <t>п. Ики-Бурул, ул.Братьев Гуртеевых, д. 20, к. 2</t>
  </si>
  <si>
    <t>0801057960</t>
  </si>
  <si>
    <t>п. Ики-Бурул, ул.Братьев Гуртеевых, д. 40</t>
  </si>
  <si>
    <t>0801063224</t>
  </si>
  <si>
    <t>п. Ики-Бурул, Микр-он, д. 7, кв. 4</t>
  </si>
  <si>
    <t>0801063627</t>
  </si>
  <si>
    <t>п. Ики-Бурул, Микр-он, д. 22, кв. 10</t>
  </si>
  <si>
    <t>0801083714</t>
  </si>
  <si>
    <t>п. Магна, ул. Дружба, д. 3</t>
  </si>
  <si>
    <t>0801083766</t>
  </si>
  <si>
    <t>п. Магна, ул. Дружба, д. 6, кв. 1</t>
  </si>
  <si>
    <t>0801083741</t>
  </si>
  <si>
    <t>п. Магна, ул. Степная, д. 2</t>
  </si>
  <si>
    <t>0801082406</t>
  </si>
  <si>
    <t>п. Маныч, ул. Комсомольская, д. 3, к. 1</t>
  </si>
  <si>
    <t>0801084164</t>
  </si>
  <si>
    <t>п. Оран Булг, ул.Деликова, д. 3, к. 1</t>
  </si>
  <si>
    <t>0801084328</t>
  </si>
  <si>
    <t>п. Оргакин, ул. Гагарина, д. 2</t>
  </si>
  <si>
    <t>0801086990</t>
  </si>
  <si>
    <t>п. Оргакин, ул. Джангара, д. 14, к. 1</t>
  </si>
  <si>
    <t>0801085704</t>
  </si>
  <si>
    <t>п. Оргакин, ул. Ленина, д. 36</t>
  </si>
  <si>
    <t>0801048075</t>
  </si>
  <si>
    <t>п. Приманыч, п. Шатта ул. Солнечная, д. 9</t>
  </si>
  <si>
    <t>0801030560</t>
  </si>
  <si>
    <t>п. Приманыч, п. Шатта ул. Улан-Туг, д. 15</t>
  </si>
  <si>
    <t>0801085969</t>
  </si>
  <si>
    <t>п. Приманыч, ул. 60 лет Октября, д. 2</t>
  </si>
  <si>
    <t>0801085979</t>
  </si>
  <si>
    <t>п. Приманыч, ул. 60 лет Октября, д. 9, к. 1</t>
  </si>
  <si>
    <t>0801086093</t>
  </si>
  <si>
    <t>п. Приманыч, ул. Гагарина, д. 2, к. 1</t>
  </si>
  <si>
    <t>0801086130</t>
  </si>
  <si>
    <t>п. Приманыч, ул. Городовикова, д. 4, к. 2</t>
  </si>
  <si>
    <t>0801086172</t>
  </si>
  <si>
    <t>п. Приманыч, ул. Деликова, д. 1, к. 1</t>
  </si>
  <si>
    <t>0801086241</t>
  </si>
  <si>
    <t>п. Приманыч, ул. Молодежная, д. 3</t>
  </si>
  <si>
    <t>0801086239</t>
  </si>
  <si>
    <t>п. Приманыч, ул. Молодежная, д. 12, к. 1</t>
  </si>
  <si>
    <t>0801086310</t>
  </si>
  <si>
    <t>п. Приманыч, ул. Южная, д. 3, к. 2</t>
  </si>
  <si>
    <t>0801059849</t>
  </si>
  <si>
    <t>п. Светлый, ул. Гагарина, д. 12, к. 2</t>
  </si>
  <si>
    <t>0801059924</t>
  </si>
  <si>
    <t>п. Светлый, ул. Городовикова, д. 3</t>
  </si>
  <si>
    <t>0801060031</t>
  </si>
  <si>
    <t>п. Светлый, ул. Джангара, д. 2, к. 2</t>
  </si>
  <si>
    <t>0801060029</t>
  </si>
  <si>
    <t>п. Светлый, ул. Джангара, д. 3</t>
  </si>
  <si>
    <t>0801060060</t>
  </si>
  <si>
    <t>п. Светлый, ул. Интернациональная, д. 4</t>
  </si>
  <si>
    <t>0801025449</t>
  </si>
  <si>
    <t>п. Ут Сала, ул. Городовикова, д. 2, к. 2</t>
  </si>
  <si>
    <t>0801053909</t>
  </si>
  <si>
    <t>п. Хомутниково, ул. Комсомольская, д. 30</t>
  </si>
  <si>
    <t>0801054207</t>
  </si>
  <si>
    <t>п. Хомутниково, ул. Новая, д. 1, к. 3</t>
  </si>
  <si>
    <t>0801054605</t>
  </si>
  <si>
    <t>п. Хомутниково, ул. Школьная, д. 26</t>
  </si>
  <si>
    <t>0801057245</t>
  </si>
  <si>
    <t>п. Чолун Хамур, ул. Городовикова, д. 10, к. 1</t>
  </si>
  <si>
    <t>0801056662</t>
  </si>
  <si>
    <t>п. Южный, Состинский (пер.), д. 2, кв. 2</t>
  </si>
  <si>
    <t>0801056726</t>
  </si>
  <si>
    <t>п. Южный, ул. 70 лет Октября, д. 6</t>
  </si>
  <si>
    <t>0801056803</t>
  </si>
  <si>
    <t>п. Южный, ул. Комсомольская, д. 1</t>
  </si>
  <si>
    <t>0801056773</t>
  </si>
  <si>
    <t>п. Южный, ул. Комсомольская, д. 15, к. 1</t>
  </si>
  <si>
    <t>0801056696</t>
  </si>
  <si>
    <t>п. Южный, ул. Рабочая, д. 1</t>
  </si>
  <si>
    <t>0801057025</t>
  </si>
  <si>
    <t>п. Южный, ул. Советская, д. 5</t>
  </si>
  <si>
    <t>0801057110</t>
  </si>
  <si>
    <t>п. Южный, ул. Советская, д. 7</t>
  </si>
  <si>
    <t>0801057150</t>
  </si>
  <si>
    <t>п. Южный, ул. Строительная, д. 21, к. 1</t>
  </si>
  <si>
    <t>Лицевой счет</t>
  </si>
  <si>
    <t xml:space="preserve">Итого </t>
  </si>
  <si>
    <t>Реестр должников на сайт (физ. лиц)  на  Август 2021 г                                                                                                                                                                                                                                            Ики-Бурульское ЭСО филиала ПАО Россети ЮГ-Калмэнерго                                                                                                                                                                                             от 14.07.2022 г. ( в зоне действия ГП2)                                                                                                                                                                                                                                     на 15 августа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</si>
</sst>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2" fillId="0" borderId="0"/>
    <xf numFmtId="0" fontId="4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9" applyNumberFormat="0" applyAlignment="0" applyProtection="0"/>
    <xf numFmtId="0" fontId="16" fillId="7" borderId="10" applyNumberFormat="0" applyAlignment="0" applyProtection="0"/>
    <xf numFmtId="0" fontId="17" fillId="7" borderId="9" applyNumberFormat="0" applyAlignment="0" applyProtection="0"/>
    <xf numFmtId="0" fontId="18" fillId="0" borderId="11" applyNumberFormat="0" applyFill="0" applyAlignment="0" applyProtection="0"/>
    <xf numFmtId="0" fontId="19" fillId="8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9" borderId="13" applyNumberFormat="0" applyFont="0" applyAlignment="0" applyProtection="0"/>
  </cellStyleXfs>
  <cellXfs count="24">
    <xf numFmtId="0" fontId="0" fillId="0" borderId="0" xfId="0"/>
    <xf numFmtId="2" fontId="5" fillId="2" borderId="1" xfId="3" applyNumberFormat="1" applyFont="1" applyFill="1" applyBorder="1" applyAlignment="1" applyProtection="1">
      <alignment horizontal="center" vertical="center" wrapText="1"/>
    </xf>
    <xf numFmtId="4" fontId="7" fillId="2" borderId="3" xfId="0" applyNumberFormat="1" applyFont="1" applyFill="1" applyBorder="1" applyAlignment="1" applyProtection="1">
      <alignment horizontal="center" vertical="center" wrapText="1"/>
    </xf>
    <xf numFmtId="14" fontId="7" fillId="2" borderId="4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3" fillId="2" borderId="0" xfId="1" applyNumberFormat="1" applyFont="1" applyFill="1" applyBorder="1" applyAlignment="1" applyProtection="1">
      <alignment horizontal="center" vertical="center" wrapText="1"/>
    </xf>
    <xf numFmtId="14" fontId="7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4" fontId="7" fillId="2" borderId="4" xfId="0" applyNumberFormat="1" applyFont="1" applyFill="1" applyBorder="1" applyAlignment="1" applyProtection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0" fillId="0" borderId="0" xfId="0"/>
    <xf numFmtId="0" fontId="6" fillId="0" borderId="0" xfId="0" applyFont="1"/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center" vertical="center" textRotation="90" wrapText="1"/>
    </xf>
    <xf numFmtId="2" fontId="7" fillId="2" borderId="3" xfId="0" applyNumberFormat="1" applyFont="1" applyFill="1" applyBorder="1" applyAlignment="1" applyProtection="1">
      <alignment horizontal="center" vertical="center" textRotation="90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4" fontId="5" fillId="2" borderId="15" xfId="0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center" vertical="center" wrapText="1"/>
    </xf>
    <xf numFmtId="0" fontId="5" fillId="2" borderId="16" xfId="0" applyNumberFormat="1" applyFont="1" applyFill="1" applyBorder="1" applyAlignment="1" applyProtection="1">
      <alignment horizontal="right" vertical="center" wrapText="1"/>
    </xf>
    <xf numFmtId="0" fontId="0" fillId="0" borderId="17" xfId="0" applyBorder="1" applyAlignment="1">
      <alignment horizontal="right" vertical="center" wrapText="1"/>
    </xf>
  </cellXfs>
  <cellStyles count="45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 customBuiltin="1"/>
    <cellStyle name="Обычный 3" xfId="3"/>
    <cellStyle name="Обычный 4" xfId="1"/>
    <cellStyle name="Обычный 8" xfId="2"/>
    <cellStyle name="Плохой" xfId="10" builtinId="27" customBuiltin="1"/>
    <cellStyle name="Пояснение" xfId="18" builtinId="53" customBuiltin="1"/>
    <cellStyle name="Примечание 2" xfId="44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selection activeCell="L10" sqref="L10"/>
    </sheetView>
  </sheetViews>
  <sheetFormatPr defaultRowHeight="15" x14ac:dyDescent="0.25"/>
  <cols>
    <col min="1" max="1" width="3.28515625" style="13" customWidth="1"/>
    <col min="2" max="2" width="18.7109375" customWidth="1"/>
    <col min="3" max="3" width="43.5703125" customWidth="1"/>
    <col min="4" max="4" width="9.140625" style="4"/>
    <col min="5" max="5" width="13.5703125" customWidth="1"/>
    <col min="6" max="6" width="13.85546875" customWidth="1"/>
  </cols>
  <sheetData>
    <row r="1" spans="1:7" s="12" customFormat="1" ht="15" customHeight="1" x14ac:dyDescent="0.25">
      <c r="A1" s="13"/>
      <c r="B1" s="21" t="s">
        <v>173</v>
      </c>
      <c r="C1" s="21"/>
      <c r="D1" s="21"/>
      <c r="E1" s="21"/>
      <c r="F1" s="21"/>
      <c r="G1" s="21"/>
    </row>
    <row r="2" spans="1:7" ht="37.5" customHeight="1" x14ac:dyDescent="0.25">
      <c r="B2" s="21"/>
      <c r="C2" s="21"/>
      <c r="D2" s="21"/>
      <c r="E2" s="21"/>
      <c r="F2" s="21"/>
      <c r="G2" s="21"/>
    </row>
    <row r="3" spans="1:7" s="12" customFormat="1" ht="33" customHeight="1" x14ac:dyDescent="0.25">
      <c r="A3" s="11" t="s">
        <v>0</v>
      </c>
      <c r="B3" s="7" t="s">
        <v>171</v>
      </c>
      <c r="C3" s="7" t="s">
        <v>1</v>
      </c>
      <c r="D3" s="9" t="s">
        <v>2</v>
      </c>
      <c r="E3" s="1" t="s">
        <v>3</v>
      </c>
      <c r="F3" s="1" t="s">
        <v>4</v>
      </c>
      <c r="G3" s="5"/>
    </row>
    <row r="4" spans="1:7" ht="13.5" customHeight="1" x14ac:dyDescent="0.25">
      <c r="A4" s="10">
        <v>1</v>
      </c>
      <c r="B4" s="14" t="s">
        <v>7</v>
      </c>
      <c r="C4" s="19" t="s">
        <v>8</v>
      </c>
      <c r="D4" s="8">
        <v>1290.8399999999999</v>
      </c>
      <c r="E4" s="6">
        <v>44756</v>
      </c>
      <c r="F4" s="3">
        <v>44788</v>
      </c>
    </row>
    <row r="5" spans="1:7" ht="13.5" customHeight="1" x14ac:dyDescent="0.25">
      <c r="A5" s="10">
        <f>A4+1</f>
        <v>2</v>
      </c>
      <c r="B5" s="15" t="s">
        <v>9</v>
      </c>
      <c r="C5" s="18" t="s">
        <v>10</v>
      </c>
      <c r="D5" s="2">
        <v>1599.6</v>
      </c>
      <c r="E5" s="6">
        <v>44756</v>
      </c>
      <c r="F5" s="3">
        <v>44788</v>
      </c>
    </row>
    <row r="6" spans="1:7" ht="13.5" customHeight="1" x14ac:dyDescent="0.25">
      <c r="A6" s="10">
        <f t="shared" ref="A6:A69" si="0">A5+1</f>
        <v>3</v>
      </c>
      <c r="B6" s="15" t="s">
        <v>11</v>
      </c>
      <c r="C6" s="18" t="s">
        <v>12</v>
      </c>
      <c r="D6" s="2">
        <v>982.08</v>
      </c>
      <c r="E6" s="6">
        <v>44756</v>
      </c>
      <c r="F6" s="3">
        <v>44788</v>
      </c>
    </row>
    <row r="7" spans="1:7" ht="13.5" customHeight="1" x14ac:dyDescent="0.25">
      <c r="A7" s="10">
        <f t="shared" si="0"/>
        <v>4</v>
      </c>
      <c r="B7" s="15" t="s">
        <v>13</v>
      </c>
      <c r="C7" s="18" t="s">
        <v>14</v>
      </c>
      <c r="D7" s="2">
        <v>1041.5999999999999</v>
      </c>
      <c r="E7" s="6">
        <v>44756</v>
      </c>
      <c r="F7" s="3">
        <v>44788</v>
      </c>
    </row>
    <row r="8" spans="1:7" ht="13.5" customHeight="1" x14ac:dyDescent="0.25">
      <c r="A8" s="10">
        <f t="shared" si="0"/>
        <v>5</v>
      </c>
      <c r="B8" s="15" t="s">
        <v>15</v>
      </c>
      <c r="C8" s="18" t="s">
        <v>16</v>
      </c>
      <c r="D8" s="2">
        <v>241.6</v>
      </c>
      <c r="E8" s="6">
        <v>44756</v>
      </c>
      <c r="F8" s="3">
        <v>44788</v>
      </c>
    </row>
    <row r="9" spans="1:7" ht="13.5" customHeight="1" x14ac:dyDescent="0.25">
      <c r="A9" s="10">
        <f t="shared" si="0"/>
        <v>6</v>
      </c>
      <c r="B9" s="15" t="s">
        <v>17</v>
      </c>
      <c r="C9" s="18" t="s">
        <v>18</v>
      </c>
      <c r="D9" s="2">
        <v>2232</v>
      </c>
      <c r="E9" s="6">
        <v>44756</v>
      </c>
      <c r="F9" s="3">
        <v>44788</v>
      </c>
    </row>
    <row r="10" spans="1:7" ht="13.5" customHeight="1" x14ac:dyDescent="0.25">
      <c r="A10" s="10">
        <f t="shared" si="0"/>
        <v>7</v>
      </c>
      <c r="B10" s="15" t="s">
        <v>19</v>
      </c>
      <c r="C10" s="18" t="s">
        <v>20</v>
      </c>
      <c r="D10" s="2">
        <v>2418</v>
      </c>
      <c r="E10" s="6">
        <v>44756</v>
      </c>
      <c r="F10" s="3">
        <v>44788</v>
      </c>
    </row>
    <row r="11" spans="1:7" ht="13.5" customHeight="1" x14ac:dyDescent="0.25">
      <c r="A11" s="10">
        <f t="shared" si="0"/>
        <v>8</v>
      </c>
      <c r="B11" s="15" t="s">
        <v>21</v>
      </c>
      <c r="C11" s="18" t="s">
        <v>22</v>
      </c>
      <c r="D11" s="2">
        <v>2318.2399999999998</v>
      </c>
      <c r="E11" s="6">
        <v>44756</v>
      </c>
      <c r="F11" s="3">
        <v>44788</v>
      </c>
    </row>
    <row r="12" spans="1:7" ht="13.5" customHeight="1" x14ac:dyDescent="0.25">
      <c r="A12" s="10">
        <f t="shared" si="0"/>
        <v>9</v>
      </c>
      <c r="B12" s="15" t="s">
        <v>23</v>
      </c>
      <c r="C12" s="18" t="s">
        <v>24</v>
      </c>
      <c r="D12" s="2">
        <v>1635.96</v>
      </c>
      <c r="E12" s="6">
        <v>44756</v>
      </c>
      <c r="F12" s="3">
        <v>44788</v>
      </c>
    </row>
    <row r="13" spans="1:7" ht="13.5" customHeight="1" x14ac:dyDescent="0.25">
      <c r="A13" s="10">
        <f t="shared" si="0"/>
        <v>10</v>
      </c>
      <c r="B13" s="15" t="s">
        <v>25</v>
      </c>
      <c r="C13" s="18" t="s">
        <v>26</v>
      </c>
      <c r="D13" s="2">
        <v>1030.44</v>
      </c>
      <c r="E13" s="6">
        <v>44756</v>
      </c>
      <c r="F13" s="3">
        <v>44788</v>
      </c>
    </row>
    <row r="14" spans="1:7" ht="13.5" customHeight="1" x14ac:dyDescent="0.25">
      <c r="A14" s="10">
        <f t="shared" si="0"/>
        <v>11</v>
      </c>
      <c r="B14" s="15" t="s">
        <v>27</v>
      </c>
      <c r="C14" s="18" t="s">
        <v>28</v>
      </c>
      <c r="D14" s="2">
        <v>446.4</v>
      </c>
      <c r="E14" s="6">
        <v>44756</v>
      </c>
      <c r="F14" s="3">
        <v>44788</v>
      </c>
    </row>
    <row r="15" spans="1:7" ht="13.5" customHeight="1" x14ac:dyDescent="0.25">
      <c r="A15" s="10">
        <f t="shared" si="0"/>
        <v>12</v>
      </c>
      <c r="B15" s="15" t="s">
        <v>29</v>
      </c>
      <c r="C15" s="18" t="s">
        <v>30</v>
      </c>
      <c r="D15" s="2">
        <v>908.72</v>
      </c>
      <c r="E15" s="6">
        <v>44756</v>
      </c>
      <c r="F15" s="3">
        <v>44788</v>
      </c>
    </row>
    <row r="16" spans="1:7" ht="13.5" customHeight="1" x14ac:dyDescent="0.25">
      <c r="A16" s="10">
        <f t="shared" si="0"/>
        <v>13</v>
      </c>
      <c r="B16" s="15" t="s">
        <v>31</v>
      </c>
      <c r="C16" s="18" t="s">
        <v>32</v>
      </c>
      <c r="D16" s="2">
        <v>1674</v>
      </c>
      <c r="E16" s="6">
        <v>44756</v>
      </c>
      <c r="F16" s="3">
        <v>44788</v>
      </c>
    </row>
    <row r="17" spans="1:6" ht="13.5" customHeight="1" x14ac:dyDescent="0.25">
      <c r="A17" s="10">
        <f t="shared" si="0"/>
        <v>14</v>
      </c>
      <c r="B17" s="15" t="s">
        <v>33</v>
      </c>
      <c r="C17" s="18" t="s">
        <v>34</v>
      </c>
      <c r="D17" s="2">
        <v>1186.68</v>
      </c>
      <c r="E17" s="6">
        <v>44756</v>
      </c>
      <c r="F17" s="3">
        <v>44788</v>
      </c>
    </row>
    <row r="18" spans="1:6" ht="13.5" customHeight="1" x14ac:dyDescent="0.25">
      <c r="A18" s="10">
        <f t="shared" si="0"/>
        <v>15</v>
      </c>
      <c r="B18" s="15" t="s">
        <v>35</v>
      </c>
      <c r="C18" s="18" t="s">
        <v>36</v>
      </c>
      <c r="D18" s="2">
        <v>770.04</v>
      </c>
      <c r="E18" s="6">
        <v>44756</v>
      </c>
      <c r="F18" s="3">
        <v>44788</v>
      </c>
    </row>
    <row r="19" spans="1:6" ht="13.5" customHeight="1" x14ac:dyDescent="0.25">
      <c r="A19" s="10">
        <f t="shared" si="0"/>
        <v>16</v>
      </c>
      <c r="B19" s="15" t="s">
        <v>37</v>
      </c>
      <c r="C19" s="18" t="s">
        <v>38</v>
      </c>
      <c r="D19" s="2">
        <v>991.12</v>
      </c>
      <c r="E19" s="6">
        <v>44756</v>
      </c>
      <c r="F19" s="3">
        <v>44788</v>
      </c>
    </row>
    <row r="20" spans="1:6" ht="13.5" customHeight="1" x14ac:dyDescent="0.25">
      <c r="A20" s="10">
        <f t="shared" si="0"/>
        <v>17</v>
      </c>
      <c r="B20" s="15" t="s">
        <v>39</v>
      </c>
      <c r="C20" s="18" t="s">
        <v>40</v>
      </c>
      <c r="D20" s="2">
        <v>2182.92</v>
      </c>
      <c r="E20" s="6">
        <v>44756</v>
      </c>
      <c r="F20" s="3">
        <v>44788</v>
      </c>
    </row>
    <row r="21" spans="1:6" ht="13.5" customHeight="1" x14ac:dyDescent="0.25">
      <c r="A21" s="10">
        <f t="shared" si="0"/>
        <v>18</v>
      </c>
      <c r="B21" s="15" t="s">
        <v>41</v>
      </c>
      <c r="C21" s="18" t="s">
        <v>42</v>
      </c>
      <c r="D21" s="2">
        <v>1182.96</v>
      </c>
      <c r="E21" s="6">
        <v>44756</v>
      </c>
      <c r="F21" s="3">
        <v>44788</v>
      </c>
    </row>
    <row r="22" spans="1:6" ht="13.5" customHeight="1" x14ac:dyDescent="0.25">
      <c r="A22" s="10">
        <f t="shared" si="0"/>
        <v>19</v>
      </c>
      <c r="B22" s="15" t="s">
        <v>43</v>
      </c>
      <c r="C22" s="18" t="s">
        <v>44</v>
      </c>
      <c r="D22" s="2">
        <v>1220.1600000000001</v>
      </c>
      <c r="E22" s="6">
        <v>44756</v>
      </c>
      <c r="F22" s="3">
        <v>44788</v>
      </c>
    </row>
    <row r="23" spans="1:6" ht="13.5" customHeight="1" x14ac:dyDescent="0.25">
      <c r="A23" s="10">
        <f t="shared" si="0"/>
        <v>20</v>
      </c>
      <c r="B23" s="15" t="s">
        <v>45</v>
      </c>
      <c r="C23" s="18" t="s">
        <v>46</v>
      </c>
      <c r="D23" s="2">
        <v>1446.12</v>
      </c>
      <c r="E23" s="6">
        <v>44756</v>
      </c>
      <c r="F23" s="3">
        <v>44788</v>
      </c>
    </row>
    <row r="24" spans="1:6" ht="13.5" customHeight="1" x14ac:dyDescent="0.25">
      <c r="A24" s="10">
        <f t="shared" si="0"/>
        <v>21</v>
      </c>
      <c r="B24" s="15" t="s">
        <v>47</v>
      </c>
      <c r="C24" s="18" t="s">
        <v>48</v>
      </c>
      <c r="D24" s="2">
        <v>1655.4</v>
      </c>
      <c r="E24" s="6">
        <v>44756</v>
      </c>
      <c r="F24" s="3">
        <v>44788</v>
      </c>
    </row>
    <row r="25" spans="1:6" ht="13.5" customHeight="1" x14ac:dyDescent="0.25">
      <c r="A25" s="10">
        <f t="shared" si="0"/>
        <v>22</v>
      </c>
      <c r="B25" s="15" t="s">
        <v>49</v>
      </c>
      <c r="C25" s="18" t="s">
        <v>50</v>
      </c>
      <c r="D25" s="2">
        <v>1190.4000000000001</v>
      </c>
      <c r="E25" s="6">
        <v>44756</v>
      </c>
      <c r="F25" s="3">
        <v>44788</v>
      </c>
    </row>
    <row r="26" spans="1:6" ht="13.5" customHeight="1" x14ac:dyDescent="0.25">
      <c r="A26" s="10">
        <f t="shared" si="0"/>
        <v>23</v>
      </c>
      <c r="B26" s="15" t="s">
        <v>51</v>
      </c>
      <c r="C26" s="18" t="s">
        <v>52</v>
      </c>
      <c r="D26" s="2">
        <v>453.84</v>
      </c>
      <c r="E26" s="6">
        <v>44756</v>
      </c>
      <c r="F26" s="3">
        <v>44788</v>
      </c>
    </row>
    <row r="27" spans="1:6" ht="13.5" customHeight="1" x14ac:dyDescent="0.25">
      <c r="A27" s="10">
        <f t="shared" si="0"/>
        <v>24</v>
      </c>
      <c r="B27" s="15" t="s">
        <v>53</v>
      </c>
      <c r="C27" s="18" t="s">
        <v>54</v>
      </c>
      <c r="D27" s="2">
        <v>2197.92</v>
      </c>
      <c r="E27" s="6">
        <v>44756</v>
      </c>
      <c r="F27" s="3">
        <v>44788</v>
      </c>
    </row>
    <row r="28" spans="1:6" ht="13.5" customHeight="1" x14ac:dyDescent="0.25">
      <c r="A28" s="10">
        <f t="shared" si="0"/>
        <v>25</v>
      </c>
      <c r="B28" s="15" t="s">
        <v>55</v>
      </c>
      <c r="C28" s="18" t="s">
        <v>56</v>
      </c>
      <c r="D28" s="2">
        <v>1149.76</v>
      </c>
      <c r="E28" s="6">
        <v>44756</v>
      </c>
      <c r="F28" s="3">
        <v>44788</v>
      </c>
    </row>
    <row r="29" spans="1:6" ht="13.5" customHeight="1" x14ac:dyDescent="0.25">
      <c r="A29" s="10">
        <f t="shared" si="0"/>
        <v>26</v>
      </c>
      <c r="B29" s="15" t="s">
        <v>57</v>
      </c>
      <c r="C29" s="18" t="s">
        <v>58</v>
      </c>
      <c r="D29" s="2">
        <v>1387.56</v>
      </c>
      <c r="E29" s="6">
        <v>44756</v>
      </c>
      <c r="F29" s="3">
        <v>44788</v>
      </c>
    </row>
    <row r="30" spans="1:6" ht="13.5" customHeight="1" x14ac:dyDescent="0.25">
      <c r="A30" s="10">
        <f t="shared" si="0"/>
        <v>27</v>
      </c>
      <c r="B30" s="15" t="s">
        <v>59</v>
      </c>
      <c r="C30" s="18" t="s">
        <v>60</v>
      </c>
      <c r="D30" s="2">
        <v>933.72</v>
      </c>
      <c r="E30" s="6">
        <v>44756</v>
      </c>
      <c r="F30" s="3">
        <v>44788</v>
      </c>
    </row>
    <row r="31" spans="1:6" ht="13.5" customHeight="1" x14ac:dyDescent="0.25">
      <c r="A31" s="10">
        <f t="shared" si="0"/>
        <v>28</v>
      </c>
      <c r="B31" s="15" t="s">
        <v>61</v>
      </c>
      <c r="C31" s="18" t="s">
        <v>62</v>
      </c>
      <c r="D31" s="2">
        <v>1604.68</v>
      </c>
      <c r="E31" s="6">
        <v>44756</v>
      </c>
      <c r="F31" s="3">
        <v>44788</v>
      </c>
    </row>
    <row r="32" spans="1:6" ht="13.5" customHeight="1" x14ac:dyDescent="0.25">
      <c r="A32" s="10">
        <f t="shared" si="0"/>
        <v>29</v>
      </c>
      <c r="B32" s="15" t="s">
        <v>63</v>
      </c>
      <c r="C32" s="18" t="s">
        <v>64</v>
      </c>
      <c r="D32" s="2">
        <v>941.16</v>
      </c>
      <c r="E32" s="6">
        <v>44756</v>
      </c>
      <c r="F32" s="3">
        <v>44788</v>
      </c>
    </row>
    <row r="33" spans="1:6" ht="13.5" customHeight="1" x14ac:dyDescent="0.25">
      <c r="A33" s="10">
        <f t="shared" si="0"/>
        <v>30</v>
      </c>
      <c r="B33" s="15" t="s">
        <v>65</v>
      </c>
      <c r="C33" s="18" t="s">
        <v>66</v>
      </c>
      <c r="D33" s="2">
        <v>1469.4</v>
      </c>
      <c r="E33" s="6">
        <v>44756</v>
      </c>
      <c r="F33" s="3">
        <v>44788</v>
      </c>
    </row>
    <row r="34" spans="1:6" ht="13.5" customHeight="1" x14ac:dyDescent="0.25">
      <c r="A34" s="10">
        <f t="shared" si="0"/>
        <v>31</v>
      </c>
      <c r="B34" s="15" t="s">
        <v>67</v>
      </c>
      <c r="C34" s="18" t="s">
        <v>68</v>
      </c>
      <c r="D34" s="2">
        <v>1826.36</v>
      </c>
      <c r="E34" s="6">
        <v>44756</v>
      </c>
      <c r="F34" s="3">
        <v>44788</v>
      </c>
    </row>
    <row r="35" spans="1:6" ht="13.5" customHeight="1" x14ac:dyDescent="0.25">
      <c r="A35" s="10">
        <f t="shared" si="0"/>
        <v>32</v>
      </c>
      <c r="B35" s="15" t="s">
        <v>69</v>
      </c>
      <c r="C35" s="18" t="s">
        <v>70</v>
      </c>
      <c r="D35" s="2">
        <v>558</v>
      </c>
      <c r="E35" s="6">
        <v>44756</v>
      </c>
      <c r="F35" s="3">
        <v>44788</v>
      </c>
    </row>
    <row r="36" spans="1:6" ht="13.5" customHeight="1" x14ac:dyDescent="0.25">
      <c r="A36" s="10">
        <f t="shared" si="0"/>
        <v>33</v>
      </c>
      <c r="B36" s="15" t="s">
        <v>71</v>
      </c>
      <c r="C36" s="18" t="s">
        <v>72</v>
      </c>
      <c r="D36" s="2">
        <v>758.44</v>
      </c>
      <c r="E36" s="6">
        <v>44756</v>
      </c>
      <c r="F36" s="3">
        <v>44788</v>
      </c>
    </row>
    <row r="37" spans="1:6" ht="13.5" customHeight="1" x14ac:dyDescent="0.25">
      <c r="A37" s="10">
        <f t="shared" si="0"/>
        <v>34</v>
      </c>
      <c r="B37" s="15" t="s">
        <v>5</v>
      </c>
      <c r="C37" s="18" t="s">
        <v>6</v>
      </c>
      <c r="D37" s="2">
        <v>1164.3599999999999</v>
      </c>
      <c r="E37" s="6">
        <v>44756</v>
      </c>
      <c r="F37" s="3">
        <v>44788</v>
      </c>
    </row>
    <row r="38" spans="1:6" ht="13.5" customHeight="1" x14ac:dyDescent="0.25">
      <c r="A38" s="10">
        <f t="shared" si="0"/>
        <v>35</v>
      </c>
      <c r="B38" s="15" t="s">
        <v>73</v>
      </c>
      <c r="C38" s="18" t="s">
        <v>74</v>
      </c>
      <c r="D38" s="2">
        <v>230.64</v>
      </c>
      <c r="E38" s="6">
        <v>44756</v>
      </c>
      <c r="F38" s="3">
        <v>44788</v>
      </c>
    </row>
    <row r="39" spans="1:6" ht="13.5" customHeight="1" x14ac:dyDescent="0.25">
      <c r="A39" s="10">
        <f t="shared" si="0"/>
        <v>36</v>
      </c>
      <c r="B39" s="15" t="s">
        <v>75</v>
      </c>
      <c r="C39" s="18" t="s">
        <v>76</v>
      </c>
      <c r="D39" s="2">
        <v>1666.56</v>
      </c>
      <c r="E39" s="6">
        <v>44756</v>
      </c>
      <c r="F39" s="3">
        <v>44788</v>
      </c>
    </row>
    <row r="40" spans="1:6" ht="13.5" customHeight="1" x14ac:dyDescent="0.25">
      <c r="A40" s="10">
        <f t="shared" si="0"/>
        <v>37</v>
      </c>
      <c r="B40" s="15" t="s">
        <v>77</v>
      </c>
      <c r="C40" s="18" t="s">
        <v>78</v>
      </c>
      <c r="D40" s="2">
        <v>2027.4</v>
      </c>
      <c r="E40" s="6">
        <v>44756</v>
      </c>
      <c r="F40" s="3">
        <v>44788</v>
      </c>
    </row>
    <row r="41" spans="1:6" ht="13.5" customHeight="1" x14ac:dyDescent="0.25">
      <c r="A41" s="10">
        <f t="shared" si="0"/>
        <v>38</v>
      </c>
      <c r="B41" s="15" t="s">
        <v>79</v>
      </c>
      <c r="C41" s="18" t="s">
        <v>80</v>
      </c>
      <c r="D41" s="2">
        <v>1201.56</v>
      </c>
      <c r="E41" s="6">
        <v>44756</v>
      </c>
      <c r="F41" s="3">
        <v>44788</v>
      </c>
    </row>
    <row r="42" spans="1:6" ht="13.5" customHeight="1" x14ac:dyDescent="0.25">
      <c r="A42" s="10">
        <f t="shared" si="0"/>
        <v>39</v>
      </c>
      <c r="B42" s="15" t="s">
        <v>81</v>
      </c>
      <c r="C42" s="18" t="s">
        <v>82</v>
      </c>
      <c r="D42" s="2">
        <v>676.04</v>
      </c>
      <c r="E42" s="6">
        <v>44756</v>
      </c>
      <c r="F42" s="3">
        <v>44788</v>
      </c>
    </row>
    <row r="43" spans="1:6" ht="13.5" customHeight="1" x14ac:dyDescent="0.25">
      <c r="A43" s="10">
        <f t="shared" si="0"/>
        <v>40</v>
      </c>
      <c r="B43" s="15" t="s">
        <v>83</v>
      </c>
      <c r="C43" s="18" t="s">
        <v>84</v>
      </c>
      <c r="D43" s="2">
        <v>2220.84</v>
      </c>
      <c r="E43" s="6">
        <v>44756</v>
      </c>
      <c r="F43" s="3">
        <v>44788</v>
      </c>
    </row>
    <row r="44" spans="1:6" ht="13.5" customHeight="1" x14ac:dyDescent="0.25">
      <c r="A44" s="10">
        <f t="shared" si="0"/>
        <v>41</v>
      </c>
      <c r="B44" s="15" t="s">
        <v>85</v>
      </c>
      <c r="C44" s="18" t="s">
        <v>86</v>
      </c>
      <c r="D44" s="2">
        <v>855.6</v>
      </c>
      <c r="E44" s="6">
        <v>44756</v>
      </c>
      <c r="F44" s="3">
        <v>44788</v>
      </c>
    </row>
    <row r="45" spans="1:6" ht="13.5" customHeight="1" x14ac:dyDescent="0.25">
      <c r="A45" s="10">
        <f t="shared" si="0"/>
        <v>42</v>
      </c>
      <c r="B45" s="15" t="s">
        <v>87</v>
      </c>
      <c r="C45" s="18" t="s">
        <v>88</v>
      </c>
      <c r="D45" s="2">
        <v>632.4</v>
      </c>
      <c r="E45" s="6">
        <v>44756</v>
      </c>
      <c r="F45" s="3">
        <v>44788</v>
      </c>
    </row>
    <row r="46" spans="1:6" ht="13.5" customHeight="1" x14ac:dyDescent="0.25">
      <c r="A46" s="10">
        <f t="shared" si="0"/>
        <v>43</v>
      </c>
      <c r="B46" s="15" t="s">
        <v>89</v>
      </c>
      <c r="C46" s="18" t="s">
        <v>90</v>
      </c>
      <c r="D46" s="2">
        <v>271.56</v>
      </c>
      <c r="E46" s="6">
        <v>44756</v>
      </c>
      <c r="F46" s="3">
        <v>44788</v>
      </c>
    </row>
    <row r="47" spans="1:6" ht="13.5" customHeight="1" x14ac:dyDescent="0.25">
      <c r="A47" s="10">
        <f t="shared" si="0"/>
        <v>44</v>
      </c>
      <c r="B47" s="15" t="s">
        <v>91</v>
      </c>
      <c r="C47" s="18" t="s">
        <v>92</v>
      </c>
      <c r="D47" s="2">
        <v>658.44</v>
      </c>
      <c r="E47" s="6">
        <v>44756</v>
      </c>
      <c r="F47" s="3">
        <v>44788</v>
      </c>
    </row>
    <row r="48" spans="1:6" ht="13.5" customHeight="1" x14ac:dyDescent="0.25">
      <c r="A48" s="10">
        <f t="shared" si="0"/>
        <v>45</v>
      </c>
      <c r="B48" s="15" t="s">
        <v>93</v>
      </c>
      <c r="C48" s="18" t="s">
        <v>94</v>
      </c>
      <c r="D48" s="2">
        <v>218.59</v>
      </c>
      <c r="E48" s="6">
        <v>44756</v>
      </c>
      <c r="F48" s="3">
        <v>44788</v>
      </c>
    </row>
    <row r="49" spans="1:6" ht="13.5" customHeight="1" x14ac:dyDescent="0.25">
      <c r="A49" s="10">
        <f t="shared" si="0"/>
        <v>46</v>
      </c>
      <c r="B49" s="15" t="s">
        <v>95</v>
      </c>
      <c r="C49" s="18" t="s">
        <v>96</v>
      </c>
      <c r="D49" s="2">
        <v>226.92</v>
      </c>
      <c r="E49" s="6">
        <v>44756</v>
      </c>
      <c r="F49" s="3">
        <v>44788</v>
      </c>
    </row>
    <row r="50" spans="1:6" ht="13.5" customHeight="1" x14ac:dyDescent="0.25">
      <c r="A50" s="10">
        <f t="shared" si="0"/>
        <v>47</v>
      </c>
      <c r="B50" s="15" t="s">
        <v>97</v>
      </c>
      <c r="C50" s="18" t="s">
        <v>98</v>
      </c>
      <c r="D50" s="2">
        <v>1618.2</v>
      </c>
      <c r="E50" s="6">
        <v>44756</v>
      </c>
      <c r="F50" s="3">
        <v>44788</v>
      </c>
    </row>
    <row r="51" spans="1:6" ht="13.5" customHeight="1" x14ac:dyDescent="0.25">
      <c r="A51" s="10">
        <f t="shared" si="0"/>
        <v>48</v>
      </c>
      <c r="B51" s="15" t="s">
        <v>99</v>
      </c>
      <c r="C51" s="18" t="s">
        <v>100</v>
      </c>
      <c r="D51" s="2">
        <v>1116</v>
      </c>
      <c r="E51" s="6">
        <v>44756</v>
      </c>
      <c r="F51" s="3">
        <v>44788</v>
      </c>
    </row>
    <row r="52" spans="1:6" ht="13.5" customHeight="1" x14ac:dyDescent="0.25">
      <c r="A52" s="10">
        <f t="shared" si="0"/>
        <v>49</v>
      </c>
      <c r="B52" s="15" t="s">
        <v>101</v>
      </c>
      <c r="C52" s="18" t="s">
        <v>102</v>
      </c>
      <c r="D52" s="2">
        <v>1491.72</v>
      </c>
      <c r="E52" s="6">
        <v>44756</v>
      </c>
      <c r="F52" s="3">
        <v>44788</v>
      </c>
    </row>
    <row r="53" spans="1:6" ht="13.5" customHeight="1" x14ac:dyDescent="0.25">
      <c r="A53" s="10">
        <f t="shared" si="0"/>
        <v>50</v>
      </c>
      <c r="B53" s="15" t="s">
        <v>103</v>
      </c>
      <c r="C53" s="18" t="s">
        <v>104</v>
      </c>
      <c r="D53" s="2">
        <v>409.2</v>
      </c>
      <c r="E53" s="6">
        <v>44756</v>
      </c>
      <c r="F53" s="3">
        <v>44788</v>
      </c>
    </row>
    <row r="54" spans="1:6" ht="13.5" customHeight="1" x14ac:dyDescent="0.25">
      <c r="A54" s="10">
        <f t="shared" si="0"/>
        <v>51</v>
      </c>
      <c r="B54" s="15" t="s">
        <v>105</v>
      </c>
      <c r="C54" s="18" t="s">
        <v>106</v>
      </c>
      <c r="D54" s="2">
        <v>2595.88</v>
      </c>
      <c r="E54" s="6">
        <v>44756</v>
      </c>
      <c r="F54" s="3">
        <v>44788</v>
      </c>
    </row>
    <row r="55" spans="1:6" ht="13.5" customHeight="1" x14ac:dyDescent="0.25">
      <c r="A55" s="10">
        <f t="shared" si="0"/>
        <v>52</v>
      </c>
      <c r="B55" s="15" t="s">
        <v>107</v>
      </c>
      <c r="C55" s="18" t="s">
        <v>108</v>
      </c>
      <c r="D55" s="2">
        <v>740.28</v>
      </c>
      <c r="E55" s="6">
        <v>44756</v>
      </c>
      <c r="F55" s="3">
        <v>44788</v>
      </c>
    </row>
    <row r="56" spans="1:6" ht="13.5" customHeight="1" x14ac:dyDescent="0.25">
      <c r="A56" s="10">
        <f t="shared" si="0"/>
        <v>53</v>
      </c>
      <c r="B56" s="15" t="s">
        <v>109</v>
      </c>
      <c r="C56" s="18" t="s">
        <v>110</v>
      </c>
      <c r="D56" s="2">
        <v>1249.92</v>
      </c>
      <c r="E56" s="6">
        <v>44756</v>
      </c>
      <c r="F56" s="3">
        <v>44788</v>
      </c>
    </row>
    <row r="57" spans="1:6" ht="13.5" customHeight="1" x14ac:dyDescent="0.25">
      <c r="A57" s="10">
        <f t="shared" si="0"/>
        <v>54</v>
      </c>
      <c r="B57" s="15" t="s">
        <v>111</v>
      </c>
      <c r="C57" s="18" t="s">
        <v>112</v>
      </c>
      <c r="D57" s="2">
        <v>1636.8</v>
      </c>
      <c r="E57" s="6">
        <v>44756</v>
      </c>
      <c r="F57" s="3">
        <v>44788</v>
      </c>
    </row>
    <row r="58" spans="1:6" ht="13.5" customHeight="1" x14ac:dyDescent="0.25">
      <c r="A58" s="10">
        <f t="shared" si="0"/>
        <v>55</v>
      </c>
      <c r="B58" s="15" t="s">
        <v>113</v>
      </c>
      <c r="C58" s="18" t="s">
        <v>114</v>
      </c>
      <c r="D58" s="2">
        <v>837</v>
      </c>
      <c r="E58" s="6">
        <v>44756</v>
      </c>
      <c r="F58" s="3">
        <v>44788</v>
      </c>
    </row>
    <row r="59" spans="1:6" ht="13.5" customHeight="1" x14ac:dyDescent="0.25">
      <c r="A59" s="10">
        <f t="shared" si="0"/>
        <v>56</v>
      </c>
      <c r="B59" s="15" t="s">
        <v>115</v>
      </c>
      <c r="C59" s="18" t="s">
        <v>116</v>
      </c>
      <c r="D59" s="2">
        <v>617.52</v>
      </c>
      <c r="E59" s="6">
        <v>44756</v>
      </c>
      <c r="F59" s="3">
        <v>44788</v>
      </c>
    </row>
    <row r="60" spans="1:6" ht="13.5" customHeight="1" x14ac:dyDescent="0.25">
      <c r="A60" s="10">
        <f t="shared" si="0"/>
        <v>57</v>
      </c>
      <c r="B60" s="15" t="s">
        <v>117</v>
      </c>
      <c r="C60" s="18" t="s">
        <v>118</v>
      </c>
      <c r="D60" s="2">
        <v>929.2</v>
      </c>
      <c r="E60" s="6">
        <v>44756</v>
      </c>
      <c r="F60" s="3">
        <v>44788</v>
      </c>
    </row>
    <row r="61" spans="1:6" ht="13.5" customHeight="1" x14ac:dyDescent="0.25">
      <c r="A61" s="10">
        <f t="shared" si="0"/>
        <v>58</v>
      </c>
      <c r="B61" s="15" t="s">
        <v>119</v>
      </c>
      <c r="C61" s="18" t="s">
        <v>120</v>
      </c>
      <c r="D61" s="2">
        <v>628.67999999999995</v>
      </c>
      <c r="E61" s="6">
        <v>44756</v>
      </c>
      <c r="F61" s="3">
        <v>44788</v>
      </c>
    </row>
    <row r="62" spans="1:6" ht="13.5" customHeight="1" x14ac:dyDescent="0.25">
      <c r="A62" s="10">
        <f t="shared" si="0"/>
        <v>59</v>
      </c>
      <c r="B62" s="15" t="s">
        <v>121</v>
      </c>
      <c r="C62" s="18" t="s">
        <v>122</v>
      </c>
      <c r="D62" s="2">
        <v>297.60000000000002</v>
      </c>
      <c r="E62" s="6">
        <v>44756</v>
      </c>
      <c r="F62" s="3">
        <v>44788</v>
      </c>
    </row>
    <row r="63" spans="1:6" ht="13.5" customHeight="1" x14ac:dyDescent="0.25">
      <c r="A63" s="10">
        <f t="shared" si="0"/>
        <v>60</v>
      </c>
      <c r="B63" s="15" t="s">
        <v>123</v>
      </c>
      <c r="C63" s="18" t="s">
        <v>124</v>
      </c>
      <c r="D63" s="2">
        <v>677.04</v>
      </c>
      <c r="E63" s="6">
        <v>44756</v>
      </c>
      <c r="F63" s="3">
        <v>44788</v>
      </c>
    </row>
    <row r="64" spans="1:6" ht="13.5" customHeight="1" x14ac:dyDescent="0.25">
      <c r="A64" s="10">
        <f t="shared" si="0"/>
        <v>61</v>
      </c>
      <c r="B64" s="15" t="s">
        <v>125</v>
      </c>
      <c r="C64" s="18" t="s">
        <v>126</v>
      </c>
      <c r="D64" s="2">
        <v>1037.8800000000001</v>
      </c>
      <c r="E64" s="6">
        <v>44756</v>
      </c>
      <c r="F64" s="3">
        <v>44788</v>
      </c>
    </row>
    <row r="65" spans="1:6" ht="13.5" customHeight="1" x14ac:dyDescent="0.25">
      <c r="A65" s="10">
        <f t="shared" si="0"/>
        <v>62</v>
      </c>
      <c r="B65" s="15" t="s">
        <v>127</v>
      </c>
      <c r="C65" s="18" t="s">
        <v>128</v>
      </c>
      <c r="D65" s="2">
        <v>208.32</v>
      </c>
      <c r="E65" s="6">
        <v>44756</v>
      </c>
      <c r="F65" s="3">
        <v>44788</v>
      </c>
    </row>
    <row r="66" spans="1:6" ht="13.5" customHeight="1" x14ac:dyDescent="0.25">
      <c r="A66" s="10">
        <f t="shared" si="0"/>
        <v>63</v>
      </c>
      <c r="B66" s="15" t="s">
        <v>129</v>
      </c>
      <c r="C66" s="18" t="s">
        <v>130</v>
      </c>
      <c r="D66" s="2">
        <v>973.56</v>
      </c>
      <c r="E66" s="6">
        <v>44756</v>
      </c>
      <c r="F66" s="3">
        <v>44788</v>
      </c>
    </row>
    <row r="67" spans="1:6" ht="13.5" customHeight="1" x14ac:dyDescent="0.25">
      <c r="A67" s="10">
        <f t="shared" si="0"/>
        <v>64</v>
      </c>
      <c r="B67" s="15" t="s">
        <v>131</v>
      </c>
      <c r="C67" s="18" t="s">
        <v>132</v>
      </c>
      <c r="D67" s="2">
        <v>371.52</v>
      </c>
      <c r="E67" s="6">
        <v>44756</v>
      </c>
      <c r="F67" s="3">
        <v>44788</v>
      </c>
    </row>
    <row r="68" spans="1:6" ht="13.5" customHeight="1" x14ac:dyDescent="0.25">
      <c r="A68" s="10">
        <f t="shared" si="0"/>
        <v>65</v>
      </c>
      <c r="B68" s="15" t="s">
        <v>133</v>
      </c>
      <c r="C68" s="18" t="s">
        <v>134</v>
      </c>
      <c r="D68" s="2">
        <v>706.8</v>
      </c>
      <c r="E68" s="6">
        <v>44756</v>
      </c>
      <c r="F68" s="3">
        <v>44788</v>
      </c>
    </row>
    <row r="69" spans="1:6" ht="13.5" customHeight="1" x14ac:dyDescent="0.25">
      <c r="A69" s="10">
        <f t="shared" si="0"/>
        <v>66</v>
      </c>
      <c r="B69" s="15" t="s">
        <v>135</v>
      </c>
      <c r="C69" s="18" t="s">
        <v>136</v>
      </c>
      <c r="D69" s="2">
        <v>580.32000000000005</v>
      </c>
      <c r="E69" s="6">
        <v>44756</v>
      </c>
      <c r="F69" s="3">
        <v>44788</v>
      </c>
    </row>
    <row r="70" spans="1:6" ht="13.5" customHeight="1" x14ac:dyDescent="0.25">
      <c r="A70" s="10">
        <f t="shared" ref="A70:A86" si="1">A69+1</f>
        <v>67</v>
      </c>
      <c r="B70" s="15" t="s">
        <v>137</v>
      </c>
      <c r="C70" s="18" t="s">
        <v>138</v>
      </c>
      <c r="D70" s="2">
        <v>652.36</v>
      </c>
      <c r="E70" s="6">
        <v>44756</v>
      </c>
      <c r="F70" s="3">
        <v>44788</v>
      </c>
    </row>
    <row r="71" spans="1:6" ht="13.5" customHeight="1" x14ac:dyDescent="0.25">
      <c r="A71" s="10">
        <f t="shared" si="1"/>
        <v>68</v>
      </c>
      <c r="B71" s="15" t="s">
        <v>139</v>
      </c>
      <c r="C71" s="18" t="s">
        <v>140</v>
      </c>
      <c r="D71" s="2">
        <v>822.12</v>
      </c>
      <c r="E71" s="6">
        <v>44756</v>
      </c>
      <c r="F71" s="3">
        <v>44788</v>
      </c>
    </row>
    <row r="72" spans="1:6" ht="13.5" customHeight="1" x14ac:dyDescent="0.25">
      <c r="A72" s="10">
        <f t="shared" si="1"/>
        <v>69</v>
      </c>
      <c r="B72" s="15" t="s">
        <v>141</v>
      </c>
      <c r="C72" s="18" t="s">
        <v>142</v>
      </c>
      <c r="D72" s="2">
        <v>833.28</v>
      </c>
      <c r="E72" s="6">
        <v>44756</v>
      </c>
      <c r="F72" s="3">
        <v>44788</v>
      </c>
    </row>
    <row r="73" spans="1:6" ht="13.5" customHeight="1" x14ac:dyDescent="0.25">
      <c r="A73" s="10">
        <f t="shared" si="1"/>
        <v>70</v>
      </c>
      <c r="B73" s="15" t="s">
        <v>143</v>
      </c>
      <c r="C73" s="18" t="s">
        <v>144</v>
      </c>
      <c r="D73" s="2">
        <v>2406.84</v>
      </c>
      <c r="E73" s="6">
        <v>44756</v>
      </c>
      <c r="F73" s="3">
        <v>44788</v>
      </c>
    </row>
    <row r="74" spans="1:6" ht="13.5" customHeight="1" x14ac:dyDescent="0.25">
      <c r="A74" s="10">
        <f t="shared" si="1"/>
        <v>71</v>
      </c>
      <c r="B74" s="15" t="s">
        <v>145</v>
      </c>
      <c r="C74" s="18" t="s">
        <v>146</v>
      </c>
      <c r="D74" s="2">
        <v>2297.84</v>
      </c>
      <c r="E74" s="6">
        <v>44756</v>
      </c>
      <c r="F74" s="3">
        <v>44788</v>
      </c>
    </row>
    <row r="75" spans="1:6" ht="13.5" customHeight="1" x14ac:dyDescent="0.25">
      <c r="A75" s="10">
        <f t="shared" si="1"/>
        <v>72</v>
      </c>
      <c r="B75" s="15" t="s">
        <v>147</v>
      </c>
      <c r="C75" s="18" t="s">
        <v>148</v>
      </c>
      <c r="D75" s="2">
        <v>457.56</v>
      </c>
      <c r="E75" s="6">
        <v>44756</v>
      </c>
      <c r="F75" s="3">
        <v>44788</v>
      </c>
    </row>
    <row r="76" spans="1:6" ht="13.5" customHeight="1" x14ac:dyDescent="0.25">
      <c r="A76" s="10">
        <f t="shared" si="1"/>
        <v>73</v>
      </c>
      <c r="B76" s="15" t="s">
        <v>149</v>
      </c>
      <c r="C76" s="18" t="s">
        <v>150</v>
      </c>
      <c r="D76" s="2">
        <v>528.24</v>
      </c>
      <c r="E76" s="6">
        <v>44756</v>
      </c>
      <c r="F76" s="3">
        <v>44788</v>
      </c>
    </row>
    <row r="77" spans="1:6" ht="13.5" customHeight="1" x14ac:dyDescent="0.25">
      <c r="A77" s="10">
        <f t="shared" si="1"/>
        <v>74</v>
      </c>
      <c r="B77" s="15" t="s">
        <v>151</v>
      </c>
      <c r="C77" s="18" t="s">
        <v>152</v>
      </c>
      <c r="D77" s="2">
        <v>1242.48</v>
      </c>
      <c r="E77" s="6">
        <v>44756</v>
      </c>
      <c r="F77" s="3">
        <v>44788</v>
      </c>
    </row>
    <row r="78" spans="1:6" ht="13.5" customHeight="1" x14ac:dyDescent="0.25">
      <c r="A78" s="10">
        <f t="shared" si="1"/>
        <v>75</v>
      </c>
      <c r="B78" s="15" t="s">
        <v>153</v>
      </c>
      <c r="C78" s="18" t="s">
        <v>154</v>
      </c>
      <c r="D78" s="2">
        <v>2875.56</v>
      </c>
      <c r="E78" s="6">
        <v>44756</v>
      </c>
      <c r="F78" s="3">
        <v>44788</v>
      </c>
    </row>
    <row r="79" spans="1:6" ht="13.5" customHeight="1" x14ac:dyDescent="0.25">
      <c r="A79" s="10">
        <f t="shared" si="1"/>
        <v>76</v>
      </c>
      <c r="B79" s="15" t="s">
        <v>155</v>
      </c>
      <c r="C79" s="18" t="s">
        <v>156</v>
      </c>
      <c r="D79" s="2">
        <v>636.12</v>
      </c>
      <c r="E79" s="6">
        <v>44756</v>
      </c>
      <c r="F79" s="3">
        <v>44788</v>
      </c>
    </row>
    <row r="80" spans="1:6" ht="13.5" customHeight="1" x14ac:dyDescent="0.25">
      <c r="A80" s="10">
        <f t="shared" si="1"/>
        <v>77</v>
      </c>
      <c r="B80" s="15" t="s">
        <v>157</v>
      </c>
      <c r="C80" s="18" t="s">
        <v>158</v>
      </c>
      <c r="D80" s="2">
        <v>2001.36</v>
      </c>
      <c r="E80" s="6">
        <v>44756</v>
      </c>
      <c r="F80" s="3">
        <v>44788</v>
      </c>
    </row>
    <row r="81" spans="1:6" ht="13.5" customHeight="1" x14ac:dyDescent="0.25">
      <c r="A81" s="10">
        <f t="shared" si="1"/>
        <v>78</v>
      </c>
      <c r="B81" s="15" t="s">
        <v>159</v>
      </c>
      <c r="C81" s="18" t="s">
        <v>160</v>
      </c>
      <c r="D81" s="2">
        <v>594.72</v>
      </c>
      <c r="E81" s="6">
        <v>44756</v>
      </c>
      <c r="F81" s="3">
        <v>44788</v>
      </c>
    </row>
    <row r="82" spans="1:6" ht="13.5" customHeight="1" x14ac:dyDescent="0.25">
      <c r="A82" s="10">
        <f t="shared" si="1"/>
        <v>79</v>
      </c>
      <c r="B82" s="15" t="s">
        <v>161</v>
      </c>
      <c r="C82" s="18" t="s">
        <v>162</v>
      </c>
      <c r="D82" s="2">
        <v>684.48</v>
      </c>
      <c r="E82" s="6">
        <v>44756</v>
      </c>
      <c r="F82" s="3">
        <v>44788</v>
      </c>
    </row>
    <row r="83" spans="1:6" ht="13.5" customHeight="1" x14ac:dyDescent="0.25">
      <c r="A83" s="10">
        <f t="shared" si="1"/>
        <v>80</v>
      </c>
      <c r="B83" s="15" t="s">
        <v>163</v>
      </c>
      <c r="C83" s="18" t="s">
        <v>164</v>
      </c>
      <c r="D83" s="2">
        <v>1517.76</v>
      </c>
      <c r="E83" s="6">
        <v>44756</v>
      </c>
      <c r="F83" s="3">
        <v>44788</v>
      </c>
    </row>
    <row r="84" spans="1:6" ht="13.5" customHeight="1" x14ac:dyDescent="0.25">
      <c r="A84" s="10">
        <f t="shared" si="1"/>
        <v>81</v>
      </c>
      <c r="B84" s="15" t="s">
        <v>165</v>
      </c>
      <c r="C84" s="18" t="s">
        <v>166</v>
      </c>
      <c r="D84" s="2">
        <v>933.72</v>
      </c>
      <c r="E84" s="6">
        <v>44756</v>
      </c>
      <c r="F84" s="3">
        <v>44788</v>
      </c>
    </row>
    <row r="85" spans="1:6" ht="13.5" customHeight="1" x14ac:dyDescent="0.25">
      <c r="A85" s="10">
        <f t="shared" si="1"/>
        <v>82</v>
      </c>
      <c r="B85" s="15" t="s">
        <v>167</v>
      </c>
      <c r="C85" s="18" t="s">
        <v>168</v>
      </c>
      <c r="D85" s="2">
        <v>685.6</v>
      </c>
      <c r="E85" s="6">
        <v>44756</v>
      </c>
      <c r="F85" s="3">
        <v>44788</v>
      </c>
    </row>
    <row r="86" spans="1:6" ht="13.5" customHeight="1" x14ac:dyDescent="0.25">
      <c r="A86" s="10">
        <f t="shared" si="1"/>
        <v>83</v>
      </c>
      <c r="B86" s="15" t="s">
        <v>169</v>
      </c>
      <c r="C86" s="18" t="s">
        <v>170</v>
      </c>
      <c r="D86" s="2">
        <v>766.32</v>
      </c>
      <c r="E86" s="6">
        <v>44756</v>
      </c>
      <c r="F86" s="3">
        <v>44788</v>
      </c>
    </row>
    <row r="87" spans="1:6" x14ac:dyDescent="0.25">
      <c r="B87" s="22" t="s">
        <v>172</v>
      </c>
      <c r="C87" s="23"/>
      <c r="D87" s="20">
        <f>SUM(D4:D86)</f>
        <v>93636.829999999987</v>
      </c>
      <c r="E87" s="16"/>
      <c r="F87" s="17"/>
    </row>
  </sheetData>
  <mergeCells count="2">
    <mergeCell ref="B1:G2"/>
    <mergeCell ref="B87:C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15 августа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Бадмаева Татьяна Николаевна</dc:creator>
  <cp:lastModifiedBy>Гульджухаева Лариса Уфтаевна</cp:lastModifiedBy>
  <dcterms:created xsi:type="dcterms:W3CDTF">2022-06-16T08:52:04Z</dcterms:created>
  <dcterms:modified xsi:type="dcterms:W3CDTF">2022-07-14T05:52:23Z</dcterms:modified>
</cp:coreProperties>
</file>